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28695" windowHeight="121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<sst xmlns="http://schemas.openxmlformats.org/spreadsheetml/2006/main" count="277" uniqueCount="205">
  <si>
    <t>Наименование учреждения</t>
  </si>
  <si>
    <t>Количество писем (подарков)</t>
  </si>
  <si>
    <t>Наименование подарка</t>
  </si>
  <si>
    <t xml:space="preserve"> 2. ГБСУ АО «Архангельский СРЦН»</t>
  </si>
  <si>
    <t xml:space="preserve"> 4. ГБСУ АО «Каргопольский СРЦН»</t>
  </si>
  <si>
    <t>5. ГБСУ АО «Коношский СРЦН»</t>
  </si>
  <si>
    <t>6. ГБСУ АО «Котласский СРЦН»</t>
  </si>
  <si>
    <t>7. ГБСУ АО «Приводинский СРЦН «Улитка»</t>
  </si>
  <si>
    <t>8. ГБСУ АО «Плесецкий СРЦН»</t>
  </si>
  <si>
    <t>10. ГБСУ АО «Северодвинский СРЦН «Солнышко»</t>
  </si>
  <si>
    <t>11. ГБСУ АО «Устьянский СРЦН»</t>
  </si>
  <si>
    <t>12. ГБУ СОН АО «Вилегодский КЦСО»</t>
  </si>
  <si>
    <t>13. ГБУ СОН АО «Верхнетоемский КЦСО»</t>
  </si>
  <si>
    <t>14. ГБУ СОН АО «Красноборский КЦСО»</t>
  </si>
  <si>
    <t>15. ГБУ СОН АО  «Лешуконский КЦСО»</t>
  </si>
  <si>
    <t>16. ГБУ СОН АО «Мезенский КЦСО»</t>
  </si>
  <si>
    <t>17. ГБУ СОН АО «Новодвинский КЦСО»</t>
  </si>
  <si>
    <t>ФИО ребенка</t>
  </si>
  <si>
    <t xml:space="preserve">18. ГБУ АО «Котласский реабилитационный центр </t>
  </si>
  <si>
    <t>для детей с ограниченными возможностями"</t>
  </si>
  <si>
    <t xml:space="preserve">19. ГБУ АО «Северодвинский реабилитационный центр </t>
  </si>
  <si>
    <t>с серьезными нарушениями в интеллектуальном развитии"</t>
  </si>
  <si>
    <t xml:space="preserve">20. ГБУ АО «Новодвинский детский дом-интернат для детей </t>
  </si>
  <si>
    <t xml:space="preserve">1. ГБКУ АО «Вельский центр социальной помощи семье и детям" </t>
  </si>
  <si>
    <t>Быков Владислав</t>
  </si>
  <si>
    <t>9 лет</t>
  </si>
  <si>
    <t>Возраст</t>
  </si>
  <si>
    <t>планшет с интернетом</t>
  </si>
  <si>
    <t>Шнуркевич Николай</t>
  </si>
  <si>
    <t>10 лет</t>
  </si>
  <si>
    <t>планшет</t>
  </si>
  <si>
    <t>Рязапова Мария</t>
  </si>
  <si>
    <t>6 лет</t>
  </si>
  <si>
    <t>собака-робот</t>
  </si>
  <si>
    <t>Рыкова Милана</t>
  </si>
  <si>
    <t>7 лет</t>
  </si>
  <si>
    <t>Людмила</t>
  </si>
  <si>
    <t>8 лет</t>
  </si>
  <si>
    <t>белые коньки (31 размер)</t>
  </si>
  <si>
    <t>Светлана</t>
  </si>
  <si>
    <t>кукла "Babyborn" с одеждой</t>
  </si>
  <si>
    <t>Екатрина</t>
  </si>
  <si>
    <t>12 лет</t>
  </si>
  <si>
    <t>Борисова Екатерина</t>
  </si>
  <si>
    <t>кукла "Барби", детская сумочка, духи, колечко</t>
  </si>
  <si>
    <t>Трудов Руслан</t>
  </si>
  <si>
    <t>самолет на п/у</t>
  </si>
  <si>
    <t>5 лет</t>
  </si>
  <si>
    <t>Мягкая игрушка "Зайчик"</t>
  </si>
  <si>
    <t>Лукашенок Аделина</t>
  </si>
  <si>
    <t>коньки(37 р)</t>
  </si>
  <si>
    <t>Александр Белкин</t>
  </si>
  <si>
    <t>танк на п/у</t>
  </si>
  <si>
    <t>Алексей Колосов</t>
  </si>
  <si>
    <t>Конструктор Лего-трансформеры: "Оптимус-прайм" и "Бамблби"</t>
  </si>
  <si>
    <t>Артем Шабанов</t>
  </si>
  <si>
    <t>Конструктор</t>
  </si>
  <si>
    <t>Диана</t>
  </si>
  <si>
    <t>ватрушка для катания с горок</t>
  </si>
  <si>
    <t>красно-желтый вертолет из воздушной команды на п/у</t>
  </si>
  <si>
    <t>Игорь</t>
  </si>
  <si>
    <t>вертолет на п/у</t>
  </si>
  <si>
    <t>Юрьев Кирилл</t>
  </si>
  <si>
    <t>Большой конструктор "Лего"</t>
  </si>
  <si>
    <t>Нестерова Наташа</t>
  </si>
  <si>
    <t>школьный набор</t>
  </si>
  <si>
    <t>Холодов Никита</t>
  </si>
  <si>
    <t>танк "Тигр" на п/У</t>
  </si>
  <si>
    <t>Коля</t>
  </si>
  <si>
    <t>4 года</t>
  </si>
  <si>
    <t>роликовые коньки (раздвижные)</t>
  </si>
  <si>
    <t>Чекушин Павел</t>
  </si>
  <si>
    <t>игрушка - робот</t>
  </si>
  <si>
    <t>Софья</t>
  </si>
  <si>
    <t>микроскоп</t>
  </si>
  <si>
    <t>Таня</t>
  </si>
  <si>
    <t>11 лет</t>
  </si>
  <si>
    <t>Павозков Игорь</t>
  </si>
  <si>
    <t xml:space="preserve">21. 95 школа </t>
  </si>
  <si>
    <t>Артемов Алексей</t>
  </si>
  <si>
    <t>микроволновая печь</t>
  </si>
  <si>
    <t>Быкова Екатерина</t>
  </si>
  <si>
    <t>блендер для коктейлей и белую мягкую игрушку</t>
  </si>
  <si>
    <t>Рощупко Богдан</t>
  </si>
  <si>
    <t>большой цифровой фотоаппарат</t>
  </si>
  <si>
    <t>Касьянюк Иван</t>
  </si>
  <si>
    <t>16 лет</t>
  </si>
  <si>
    <t xml:space="preserve"> МР-3 плейер</t>
  </si>
  <si>
    <t>Соколова Василиса</t>
  </si>
  <si>
    <t>большая кукла</t>
  </si>
  <si>
    <t>Соколова Виктория</t>
  </si>
  <si>
    <t>Суровцева Валерия</t>
  </si>
  <si>
    <t>большая кукла с длинными волосами</t>
  </si>
  <si>
    <t>машина на п/у</t>
  </si>
  <si>
    <t>Гриб Владимир</t>
  </si>
  <si>
    <t>Виктория</t>
  </si>
  <si>
    <t>планшет с модемом или лыжи "Фишер" с креплениями "Саломон" и спец. лыжными палками</t>
  </si>
  <si>
    <t>цифровой фотоаппарат</t>
  </si>
  <si>
    <t>Кирина Арина</t>
  </si>
  <si>
    <t>Поташева Антонина</t>
  </si>
  <si>
    <t>13 лет</t>
  </si>
  <si>
    <t>ноутбук</t>
  </si>
  <si>
    <t>9. ГБСУ АО "Приморский СРЦН "Радуга"</t>
  </si>
  <si>
    <t>Исакова Светлана</t>
  </si>
  <si>
    <t>14 лет</t>
  </si>
  <si>
    <t>гитара</t>
  </si>
  <si>
    <t>Евгения</t>
  </si>
  <si>
    <t>сенсорный телефон с наушниками</t>
  </si>
  <si>
    <t>Вдовицына Яна</t>
  </si>
  <si>
    <t>нетбук или сенсорный телефон</t>
  </si>
  <si>
    <t>косметика "Маленькая фея"</t>
  </si>
  <si>
    <t>Лапаскина Александра</t>
  </si>
  <si>
    <t>Костяева Дарья</t>
  </si>
  <si>
    <t>конфеты,мягкая игрушка - собачка, фотоаппарат</t>
  </si>
  <si>
    <t>Винник Полина</t>
  </si>
  <si>
    <t>электрическая собачка на батарейках</t>
  </si>
  <si>
    <t>Кононова Таня</t>
  </si>
  <si>
    <t>15 лет</t>
  </si>
  <si>
    <t>ноутбук /планшет/санки-коляску или мягкую игрушку для сестры</t>
  </si>
  <si>
    <t>Горбовский Саша(инвалид)</t>
  </si>
  <si>
    <t>гитара или гармонь для подростка</t>
  </si>
  <si>
    <t>Савелий</t>
  </si>
  <si>
    <t>планшет для меня и брата</t>
  </si>
  <si>
    <t>Гибарев Сергей</t>
  </si>
  <si>
    <t>2 сенсорных телефона для меня и брата/ кукла для сестры/ настольныя игра для брата</t>
  </si>
  <si>
    <t>Артем</t>
  </si>
  <si>
    <t>ноутбук/розовый велик для сестры/машина на п/у для брата/конструктор для брата</t>
  </si>
  <si>
    <t>Писаревский Илья</t>
  </si>
  <si>
    <t>ноутбук для меня и 4-х братьев</t>
  </si>
  <si>
    <t>Воеводин Даня(инвалид)</t>
  </si>
  <si>
    <t>детский синтезатор или гитара</t>
  </si>
  <si>
    <t>Лебедевы(5 детей и папа)</t>
  </si>
  <si>
    <t>16, 15,10,5,2</t>
  </si>
  <si>
    <t>Чистякова Лена</t>
  </si>
  <si>
    <t>Кристина</t>
  </si>
  <si>
    <t>Образцов Максим</t>
  </si>
  <si>
    <t>велосипед</t>
  </si>
  <si>
    <t>Крохалева Юля</t>
  </si>
  <si>
    <t>Шиморова Настя</t>
  </si>
  <si>
    <t>Коньки (33-34 р) и клюшка</t>
  </si>
  <si>
    <t>Канунников Вова</t>
  </si>
  <si>
    <t>Лыжи с ботинками (37-38 р)</t>
  </si>
  <si>
    <t>Коньки (37-38 р)</t>
  </si>
  <si>
    <t>инвалидная коляска(сбор средств)</t>
  </si>
  <si>
    <t>22. Архангельск</t>
  </si>
  <si>
    <t>3 года</t>
  </si>
  <si>
    <t>Сбор средств на операцию</t>
  </si>
  <si>
    <t>Молоковская Женя(инвалид)</t>
  </si>
  <si>
    <t>Малыгин Матвей(инвалид)</t>
  </si>
  <si>
    <t>Кириллов Николай</t>
  </si>
  <si>
    <t xml:space="preserve">планшет </t>
  </si>
  <si>
    <t>Емельянова Настя</t>
  </si>
  <si>
    <t>телефон на андроиде</t>
  </si>
  <si>
    <t>Артемова Катя</t>
  </si>
  <si>
    <t>Вершинина Надя</t>
  </si>
  <si>
    <t>игрушечная кухня, кукла и сладости</t>
  </si>
  <si>
    <t>вертолет на п/у/ танк на п/у</t>
  </si>
  <si>
    <t>Кабаков Иван</t>
  </si>
  <si>
    <t>Корякин Денис</t>
  </si>
  <si>
    <t>конструктор "Лего"</t>
  </si>
  <si>
    <t>Бламберов Коля</t>
  </si>
  <si>
    <t>электронная книга</t>
  </si>
  <si>
    <t>Безгин Никита</t>
  </si>
  <si>
    <t>Прудникова Маша</t>
  </si>
  <si>
    <t>набор космктики "Маленькая фея" и красивые заколки</t>
  </si>
  <si>
    <t>Шестаков Артем</t>
  </si>
  <si>
    <t>машинка на п/у</t>
  </si>
  <si>
    <t>Арина Руслановна</t>
  </si>
  <si>
    <t>МР-3 плейер и з куклы для з-х младших сестер</t>
  </si>
  <si>
    <t>МР-3 плейер с наушниками</t>
  </si>
  <si>
    <t>Лазарайтис Иван</t>
  </si>
  <si>
    <t>фотоаппарат</t>
  </si>
  <si>
    <t>Лазарайтис Слава</t>
  </si>
  <si>
    <t>Лазарайтеня Даша</t>
  </si>
  <si>
    <t>коляска для кукол</t>
  </si>
  <si>
    <t>Пашковские Юля и Лида(инвалиды)</t>
  </si>
  <si>
    <t>конь-качалка, робот, лыжи с палками 31 р-р( рост116 см), коньки мальч(36 р)</t>
  </si>
  <si>
    <t>Драчева Вика</t>
  </si>
  <si>
    <t>кукла "Babyborn" с коляской</t>
  </si>
  <si>
    <t>Шигера Семен</t>
  </si>
  <si>
    <t>Мальцев Максим</t>
  </si>
  <si>
    <t>робот на п/у</t>
  </si>
  <si>
    <t>Арина Швец</t>
  </si>
  <si>
    <t>очень большая кукла-принцесса</t>
  </si>
  <si>
    <t>Строганов Дима</t>
  </si>
  <si>
    <t>Вершинина Александра</t>
  </si>
  <si>
    <t>"Ручеек"</t>
  </si>
  <si>
    <t>Музыкальная книжка со сказкой "Муха-цокотуха"</t>
  </si>
  <si>
    <t>Крылова Вика (инвалид)</t>
  </si>
  <si>
    <t>Каргопольский р-н, дер. Казаково</t>
  </si>
  <si>
    <t>Посникова Аня</t>
  </si>
  <si>
    <t>Посникова Настя</t>
  </si>
  <si>
    <t>телефон с песнями и играми</t>
  </si>
  <si>
    <t>телефон с песнями и играми и мягкая поющая игрушка для брата(1 год)</t>
  </si>
  <si>
    <t>Семенов Николай</t>
  </si>
  <si>
    <t>сенсорный телефон</t>
  </si>
  <si>
    <t>Корепин Ваня(инвалид)</t>
  </si>
  <si>
    <t>музыкальная игрушка с мигающими лампочками</t>
  </si>
  <si>
    <t>Перхуров Ашот(инвалид)</t>
  </si>
  <si>
    <t>настольный футбол</t>
  </si>
  <si>
    <t>Олешков Богдан(инвалид)</t>
  </si>
  <si>
    <t>настольная игра "Границы империи"</t>
  </si>
  <si>
    <t>Стаценко Денис(инвалид)</t>
  </si>
  <si>
    <t>телефон и сладости</t>
  </si>
  <si>
    <t>3. ГБСУ АО "Вельский СРЦН"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</si>
</sst>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20" fillId="0" borderId="10" xfId="0" applyNumberFormat="1" applyFont="1" applyBorder="1" applyAlignment="1">
      <alignment horizontal="center"/>
    </xf>
    <xf numFmtId="0" fontId="37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3;&#1083;&#1072;&#1075;&#1086;&#1090;&#1074;&#1086;&#1088;&#1080;&#1090;&#1077;&#1083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B6">
            <v>6</v>
          </cell>
          <cell r="C6" t="str">
            <v>Яковлева Галя</v>
          </cell>
          <cell r="E6" t="str">
            <v>телефон</v>
          </cell>
        </row>
        <row r="7">
          <cell r="C7" t="str">
            <v>Мехреньгин Саша</v>
          </cell>
          <cell r="D7" t="str">
            <v>9 лет</v>
          </cell>
          <cell r="E7" t="str">
            <v>машинка на п/у</v>
          </cell>
        </row>
        <row r="8">
          <cell r="C8" t="str">
            <v>Шихаева Эльнара</v>
          </cell>
          <cell r="D8" t="str">
            <v>9 лет</v>
          </cell>
          <cell r="E8" t="str">
            <v>коньки</v>
          </cell>
        </row>
        <row r="9">
          <cell r="C9" t="str">
            <v>Назарьина Настя</v>
          </cell>
          <cell r="D9" t="str">
            <v>8 лет</v>
          </cell>
          <cell r="E9" t="str">
            <v>телефон</v>
          </cell>
        </row>
        <row r="10">
          <cell r="C10" t="str">
            <v>Назарьина Катя</v>
          </cell>
          <cell r="D10" t="str">
            <v>10 лет</v>
          </cell>
          <cell r="E10" t="str">
            <v>розовое длинное бальное платье</v>
          </cell>
        </row>
        <row r="11">
          <cell r="C11" t="str">
            <v>Многодетная семья</v>
          </cell>
          <cell r="D11" t="str">
            <v>16,7,4</v>
          </cell>
          <cell r="E11" t="str">
            <v>2 телефона, кукла Baby born</v>
          </cell>
        </row>
        <row r="30">
          <cell r="B30">
            <v>3</v>
          </cell>
          <cell r="C30" t="str">
            <v>Бравая Вика</v>
          </cell>
          <cell r="D30" t="str">
            <v>7 лет</v>
          </cell>
          <cell r="E30" t="str">
            <v>мобильный телефон</v>
          </cell>
        </row>
        <row r="31">
          <cell r="C31" t="str">
            <v>Необердин Семен</v>
          </cell>
          <cell r="D31" t="str">
            <v>10 лет</v>
          </cell>
          <cell r="E31" t="str">
            <v>планшет с интернетом</v>
          </cell>
        </row>
        <row r="32">
          <cell r="C32" t="str">
            <v>Необердин Степан</v>
          </cell>
          <cell r="D32" t="str">
            <v>8 лет</v>
          </cell>
          <cell r="E32" t="str">
            <v>сенсорный телефон </v>
          </cell>
        </row>
        <row r="61">
          <cell r="C61" t="str">
            <v>Мошарев Матвей</v>
          </cell>
          <cell r="D61" t="str">
            <v>8 лет</v>
          </cell>
          <cell r="E61" t="str">
            <v>игровая консоль</v>
          </cell>
        </row>
        <row r="62">
          <cell r="C62" t="str">
            <v>Шумовская Света</v>
          </cell>
          <cell r="D62" t="str">
            <v>12 лет</v>
          </cell>
          <cell r="E62" t="str">
            <v>планшет</v>
          </cell>
        </row>
        <row r="63">
          <cell r="C63" t="str">
            <v>Черепаноа Денис</v>
          </cell>
          <cell r="D63" t="str">
            <v>6 лет</v>
          </cell>
          <cell r="E63" t="str">
            <v>ноутбук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73">
      <selection activeCell="C66" sqref="C66"/>
    </sheetView>
  </sheetViews>
  <sheetFormatPr defaultColWidth="9.140625" defaultRowHeight="15"/>
  <cols>
    <col min="1" max="1" width="60.00390625" style="0" customWidth="1"/>
    <col min="2" max="2" width="29.00390625" style="0" customWidth="1"/>
    <col min="3" max="3" width="40.8515625" style="0" customWidth="1"/>
    <col min="4" max="4" width="35.7109375" style="0" customWidth="1"/>
    <col min="5" max="5" width="86.7109375" style="0" customWidth="1"/>
  </cols>
  <sheetData>
    <row r="1" spans="1:5" ht="15.75" thickBot="1">
      <c r="A1" s="3" t="s">
        <v>0</v>
      </c>
      <c r="B1" s="4" t="s">
        <v>1</v>
      </c>
      <c r="C1" s="3" t="s">
        <v>17</v>
      </c>
      <c r="D1" s="4" t="s">
        <v>26</v>
      </c>
      <c r="E1" s="11" t="s">
        <v>2</v>
      </c>
    </row>
    <row r="2" spans="1:5" ht="15">
      <c r="A2" s="5" t="s">
        <v>23</v>
      </c>
      <c r="B2" s="2">
        <v>4</v>
      </c>
      <c r="C2" s="6" t="s">
        <v>79</v>
      </c>
      <c r="D2" s="12" t="s">
        <v>29</v>
      </c>
      <c r="E2" s="6" t="s">
        <v>80</v>
      </c>
    </row>
    <row r="3" spans="1:5" ht="15">
      <c r="A3" s="5"/>
      <c r="B3" s="2"/>
      <c r="C3" s="6" t="s">
        <v>81</v>
      </c>
      <c r="D3" s="12" t="s">
        <v>29</v>
      </c>
      <c r="E3" s="6" t="s">
        <v>82</v>
      </c>
    </row>
    <row r="4" spans="1:5" ht="15">
      <c r="A4" s="5"/>
      <c r="B4" s="2"/>
      <c r="C4" s="8" t="s">
        <v>83</v>
      </c>
      <c r="D4" s="9" t="s">
        <v>47</v>
      </c>
      <c r="E4" s="8" t="s">
        <v>84</v>
      </c>
    </row>
    <row r="5" spans="1:5" ht="15">
      <c r="A5" s="5"/>
      <c r="B5" s="2"/>
      <c r="C5" s="8" t="s">
        <v>194</v>
      </c>
      <c r="D5" s="9" t="s">
        <v>25</v>
      </c>
      <c r="E5" s="8" t="s">
        <v>195</v>
      </c>
    </row>
    <row r="6" spans="1:5" ht="15">
      <c r="A6" s="5" t="s">
        <v>3</v>
      </c>
      <c r="B6" s="2">
        <f>'[1]Лист1'!B6</f>
        <v>6</v>
      </c>
      <c r="C6" s="8" t="str">
        <f>'[1]Лист1'!C6</f>
        <v>Яковлева Галя</v>
      </c>
      <c r="D6" s="9">
        <f>'[1]Лист1'!D6</f>
        <v>0</v>
      </c>
      <c r="E6" s="8" t="str">
        <f>'[1]Лист1'!E6</f>
        <v>телефон</v>
      </c>
    </row>
    <row r="7" spans="1:5" ht="15">
      <c r="A7" s="5"/>
      <c r="B7" s="2"/>
      <c r="C7" s="8" t="str">
        <f>'[1]Лист1'!C7</f>
        <v>Мехреньгин Саша</v>
      </c>
      <c r="D7" s="9" t="str">
        <f>'[1]Лист1'!D7</f>
        <v>9 лет</v>
      </c>
      <c r="E7" s="8" t="str">
        <f>'[1]Лист1'!E7</f>
        <v>машинка на п/у</v>
      </c>
    </row>
    <row r="8" spans="1:5" ht="15">
      <c r="A8" s="5"/>
      <c r="B8" s="2"/>
      <c r="C8" s="8" t="str">
        <f>'[1]Лист1'!C8</f>
        <v>Шихаева Эльнара</v>
      </c>
      <c r="D8" s="9" t="str">
        <f>'[1]Лист1'!D8</f>
        <v>9 лет</v>
      </c>
      <c r="E8" s="8" t="str">
        <f>'[1]Лист1'!E8</f>
        <v>коньки</v>
      </c>
    </row>
    <row r="9" spans="1:5" ht="15">
      <c r="A9" s="5"/>
      <c r="B9" s="2"/>
      <c r="C9" s="8" t="str">
        <f>'[1]Лист1'!C9</f>
        <v>Назарьина Настя</v>
      </c>
      <c r="D9" s="9" t="str">
        <f>'[1]Лист1'!D9</f>
        <v>8 лет</v>
      </c>
      <c r="E9" s="8" t="str">
        <f>'[1]Лист1'!E9</f>
        <v>телефон</v>
      </c>
    </row>
    <row r="10" spans="1:9" ht="15">
      <c r="A10" s="5"/>
      <c r="B10" s="2"/>
      <c r="C10" s="8" t="str">
        <f>'[1]Лист1'!C10</f>
        <v>Назарьина Катя</v>
      </c>
      <c r="D10" s="9" t="str">
        <f>'[1]Лист1'!D10</f>
        <v>10 лет</v>
      </c>
      <c r="E10" s="8" t="str">
        <f>'[1]Лист1'!E10</f>
        <v>розовое длинное бальное платье</v>
      </c>
      <c r="I10" s="13"/>
    </row>
    <row r="11" spans="1:5" ht="15">
      <c r="A11" s="5"/>
      <c r="B11" s="2"/>
      <c r="C11" s="8" t="str">
        <f>'[1]Лист1'!C11</f>
        <v>Многодетная семья</v>
      </c>
      <c r="D11" s="9" t="str">
        <f>'[1]Лист1'!D11</f>
        <v>16,7,4</v>
      </c>
      <c r="E11" s="8" t="str">
        <f>'[1]Лист1'!E11</f>
        <v>2 телефона, кукла Baby born</v>
      </c>
    </row>
    <row r="12" spans="1:5" ht="15">
      <c r="A12" s="5" t="s">
        <v>204</v>
      </c>
      <c r="B12" s="2"/>
      <c r="C12" s="8"/>
      <c r="D12" s="9"/>
      <c r="E12" s="8"/>
    </row>
    <row r="13" spans="1:5" ht="15">
      <c r="A13" s="5" t="s">
        <v>4</v>
      </c>
      <c r="B13" s="2">
        <v>8</v>
      </c>
      <c r="C13" s="8" t="s">
        <v>116</v>
      </c>
      <c r="D13" s="9" t="s">
        <v>117</v>
      </c>
      <c r="E13" s="8" t="s">
        <v>118</v>
      </c>
    </row>
    <row r="14" spans="1:5" ht="15">
      <c r="A14" s="5"/>
      <c r="B14" s="2"/>
      <c r="C14" s="6" t="s">
        <v>119</v>
      </c>
      <c r="D14" s="12" t="s">
        <v>37</v>
      </c>
      <c r="E14" s="6" t="s">
        <v>120</v>
      </c>
    </row>
    <row r="15" spans="1:5" ht="15">
      <c r="A15" s="5"/>
      <c r="B15" s="2"/>
      <c r="C15" s="8" t="s">
        <v>121</v>
      </c>
      <c r="D15" s="9" t="s">
        <v>37</v>
      </c>
      <c r="E15" s="8" t="s">
        <v>122</v>
      </c>
    </row>
    <row r="16" spans="1:5" ht="15">
      <c r="A16" s="5"/>
      <c r="B16" s="2"/>
      <c r="C16" s="8" t="s">
        <v>123</v>
      </c>
      <c r="D16" s="9" t="s">
        <v>104</v>
      </c>
      <c r="E16" s="8" t="s">
        <v>124</v>
      </c>
    </row>
    <row r="17" spans="1:5" ht="15">
      <c r="A17" s="5"/>
      <c r="B17" s="2"/>
      <c r="C17" s="8" t="s">
        <v>125</v>
      </c>
      <c r="D17" s="9" t="s">
        <v>29</v>
      </c>
      <c r="E17" s="8" t="s">
        <v>126</v>
      </c>
    </row>
    <row r="18" spans="1:5" ht="15">
      <c r="A18" s="5"/>
      <c r="B18" s="2"/>
      <c r="C18" s="6" t="s">
        <v>127</v>
      </c>
      <c r="D18" s="12" t="s">
        <v>76</v>
      </c>
      <c r="E18" s="6" t="s">
        <v>128</v>
      </c>
    </row>
    <row r="19" spans="1:5" ht="15">
      <c r="A19" s="5"/>
      <c r="B19" s="2"/>
      <c r="C19" s="6" t="s">
        <v>129</v>
      </c>
      <c r="D19" s="12" t="s">
        <v>29</v>
      </c>
      <c r="E19" s="6" t="s">
        <v>130</v>
      </c>
    </row>
    <row r="20" spans="1:5" ht="15">
      <c r="A20" s="5"/>
      <c r="B20" s="2"/>
      <c r="C20" s="6" t="s">
        <v>131</v>
      </c>
      <c r="D20" s="12" t="s">
        <v>132</v>
      </c>
      <c r="E20" s="6" t="s">
        <v>176</v>
      </c>
    </row>
    <row r="21" spans="1:5" ht="15">
      <c r="A21" s="5"/>
      <c r="B21" s="2"/>
      <c r="C21" s="6" t="s">
        <v>148</v>
      </c>
      <c r="D21" s="15" t="s">
        <v>86</v>
      </c>
      <c r="E21" s="6" t="s">
        <v>143</v>
      </c>
    </row>
    <row r="22" spans="1:5" ht="15">
      <c r="A22" s="5" t="s">
        <v>189</v>
      </c>
      <c r="B22" s="2">
        <v>3</v>
      </c>
      <c r="C22" s="8" t="s">
        <v>190</v>
      </c>
      <c r="D22" s="14" t="s">
        <v>25</v>
      </c>
      <c r="E22" s="8" t="s">
        <v>192</v>
      </c>
    </row>
    <row r="23" spans="1:5" ht="15">
      <c r="A23" s="5"/>
      <c r="B23" s="2"/>
      <c r="C23" s="8" t="s">
        <v>191</v>
      </c>
      <c r="D23" s="14" t="s">
        <v>37</v>
      </c>
      <c r="E23" s="8" t="s">
        <v>193</v>
      </c>
    </row>
    <row r="24" spans="1:5" ht="15">
      <c r="A24" s="5" t="s">
        <v>5</v>
      </c>
      <c r="B24" s="2">
        <v>6</v>
      </c>
      <c r="C24" s="8" t="s">
        <v>149</v>
      </c>
      <c r="D24" s="14" t="s">
        <v>117</v>
      </c>
      <c r="E24" s="8" t="s">
        <v>97</v>
      </c>
    </row>
    <row r="25" spans="1:5" ht="15">
      <c r="A25" s="5"/>
      <c r="B25" s="2"/>
      <c r="C25" s="8" t="s">
        <v>185</v>
      </c>
      <c r="D25" s="9" t="s">
        <v>25</v>
      </c>
      <c r="E25" s="8" t="s">
        <v>150</v>
      </c>
    </row>
    <row r="26" spans="1:5" ht="15">
      <c r="A26" s="5"/>
      <c r="B26" s="2"/>
      <c r="C26" s="8" t="s">
        <v>151</v>
      </c>
      <c r="D26" s="9" t="s">
        <v>104</v>
      </c>
      <c r="E26" s="8" t="s">
        <v>97</v>
      </c>
    </row>
    <row r="27" spans="1:5" ht="15">
      <c r="A27" s="5"/>
      <c r="B27" s="2"/>
      <c r="C27" s="8" t="s">
        <v>153</v>
      </c>
      <c r="D27" s="9" t="s">
        <v>104</v>
      </c>
      <c r="E27" s="8" t="s">
        <v>152</v>
      </c>
    </row>
    <row r="28" spans="1:6" ht="15">
      <c r="A28" s="5"/>
      <c r="B28" s="2"/>
      <c r="C28" s="6" t="s">
        <v>154</v>
      </c>
      <c r="D28" s="12" t="s">
        <v>47</v>
      </c>
      <c r="E28" s="6" t="s">
        <v>155</v>
      </c>
      <c r="F28" s="13"/>
    </row>
    <row r="29" spans="1:6" ht="15">
      <c r="A29" s="5"/>
      <c r="B29" s="2"/>
      <c r="C29" s="6" t="s">
        <v>184</v>
      </c>
      <c r="D29" s="12" t="s">
        <v>47</v>
      </c>
      <c r="E29" s="6" t="s">
        <v>156</v>
      </c>
      <c r="F29" s="13"/>
    </row>
    <row r="30" spans="1:5" ht="15">
      <c r="A30" s="5" t="s">
        <v>6</v>
      </c>
      <c r="B30" s="2">
        <f>'[1]Лист1'!B30</f>
        <v>3</v>
      </c>
      <c r="C30" s="8" t="str">
        <f>'[1]Лист1'!C30</f>
        <v>Бравая Вика</v>
      </c>
      <c r="D30" s="9" t="str">
        <f>'[1]Лист1'!D30</f>
        <v>7 лет</v>
      </c>
      <c r="E30" s="8" t="str">
        <f>'[1]Лист1'!E30</f>
        <v>мобильный телефон</v>
      </c>
    </row>
    <row r="31" spans="1:5" ht="15">
      <c r="A31" s="5"/>
      <c r="B31" s="2"/>
      <c r="C31" s="8" t="str">
        <f>'[1]Лист1'!C31</f>
        <v>Необердин Семен</v>
      </c>
      <c r="D31" s="9" t="str">
        <f>'[1]Лист1'!D31</f>
        <v>10 лет</v>
      </c>
      <c r="E31" s="8" t="str">
        <f>'[1]Лист1'!E31</f>
        <v>планшет с интернетом</v>
      </c>
    </row>
    <row r="32" spans="1:5" ht="15">
      <c r="A32" s="5"/>
      <c r="B32" s="2"/>
      <c r="C32" s="8" t="str">
        <f>'[1]Лист1'!C32</f>
        <v>Необердин Степан</v>
      </c>
      <c r="D32" s="9" t="str">
        <f>'[1]Лист1'!D32</f>
        <v>8 лет</v>
      </c>
      <c r="E32" s="8" t="str">
        <f>'[1]Лист1'!E32</f>
        <v>сенсорный телефон </v>
      </c>
    </row>
    <row r="33" spans="1:5" ht="15">
      <c r="A33" s="5" t="s">
        <v>7</v>
      </c>
      <c r="B33" s="2">
        <v>3</v>
      </c>
      <c r="C33" s="8" t="s">
        <v>177</v>
      </c>
      <c r="D33" s="9" t="s">
        <v>35</v>
      </c>
      <c r="E33" s="8" t="s">
        <v>178</v>
      </c>
    </row>
    <row r="34" spans="1:5" ht="15">
      <c r="A34" s="5"/>
      <c r="B34" s="2"/>
      <c r="C34" s="6" t="s">
        <v>179</v>
      </c>
      <c r="D34" s="12" t="s">
        <v>35</v>
      </c>
      <c r="E34" s="6" t="s">
        <v>166</v>
      </c>
    </row>
    <row r="35" spans="1:5" ht="15">
      <c r="A35" s="5"/>
      <c r="B35" s="2"/>
      <c r="C35" s="8" t="s">
        <v>180</v>
      </c>
      <c r="D35" s="9" t="s">
        <v>35</v>
      </c>
      <c r="E35" s="8" t="s">
        <v>181</v>
      </c>
    </row>
    <row r="36" spans="1:5" ht="15">
      <c r="A36" s="5" t="s">
        <v>8</v>
      </c>
      <c r="B36" s="2">
        <v>5</v>
      </c>
      <c r="C36" s="6" t="s">
        <v>85</v>
      </c>
      <c r="D36" s="6" t="s">
        <v>86</v>
      </c>
      <c r="E36" s="6" t="s">
        <v>87</v>
      </c>
    </row>
    <row r="37" spans="1:5" ht="15">
      <c r="A37" s="5"/>
      <c r="B37" s="2"/>
      <c r="C37" s="6" t="s">
        <v>88</v>
      </c>
      <c r="D37" s="12" t="s">
        <v>29</v>
      </c>
      <c r="E37" s="6" t="s">
        <v>89</v>
      </c>
    </row>
    <row r="38" spans="1:5" ht="15">
      <c r="A38" s="5"/>
      <c r="B38" s="2"/>
      <c r="C38" s="6" t="s">
        <v>90</v>
      </c>
      <c r="D38" s="12" t="s">
        <v>37</v>
      </c>
      <c r="E38" s="6" t="str">
        <f>$E$37</f>
        <v>большая кукла</v>
      </c>
    </row>
    <row r="39" spans="1:5" ht="15">
      <c r="A39" s="5"/>
      <c r="B39" s="2"/>
      <c r="C39" s="6" t="s">
        <v>91</v>
      </c>
      <c r="D39" s="12" t="s">
        <v>35</v>
      </c>
      <c r="E39" s="6" t="s">
        <v>92</v>
      </c>
    </row>
    <row r="40" spans="1:5" ht="15">
      <c r="A40" s="5"/>
      <c r="B40" s="2"/>
      <c r="C40" s="6" t="s">
        <v>94</v>
      </c>
      <c r="D40" s="12" t="s">
        <v>47</v>
      </c>
      <c r="E40" s="6" t="s">
        <v>93</v>
      </c>
    </row>
    <row r="41" spans="1:5" ht="15">
      <c r="A41" s="5" t="s">
        <v>102</v>
      </c>
      <c r="B41" s="2">
        <v>6</v>
      </c>
      <c r="C41" s="6" t="s">
        <v>158</v>
      </c>
      <c r="D41" s="12" t="s">
        <v>35</v>
      </c>
      <c r="E41" s="6" t="s">
        <v>159</v>
      </c>
    </row>
    <row r="42" spans="1:5" ht="15">
      <c r="A42" s="5"/>
      <c r="B42" s="2"/>
      <c r="C42" s="6" t="s">
        <v>160</v>
      </c>
      <c r="D42" s="12" t="s">
        <v>86</v>
      </c>
      <c r="E42" s="6" t="s">
        <v>161</v>
      </c>
    </row>
    <row r="43" spans="1:5" ht="15">
      <c r="A43" s="5"/>
      <c r="B43" s="2"/>
      <c r="C43" s="6" t="s">
        <v>162</v>
      </c>
      <c r="D43" s="12" t="s">
        <v>35</v>
      </c>
      <c r="E43" s="6" t="s">
        <v>168</v>
      </c>
    </row>
    <row r="44" spans="1:5" ht="15">
      <c r="A44" s="5"/>
      <c r="B44" s="2"/>
      <c r="C44" s="6" t="s">
        <v>163</v>
      </c>
      <c r="D44" s="12" t="s">
        <v>76</v>
      </c>
      <c r="E44" s="6" t="s">
        <v>164</v>
      </c>
    </row>
    <row r="45" spans="1:5" ht="15">
      <c r="A45" s="5"/>
      <c r="B45" s="2"/>
      <c r="C45" s="6" t="s">
        <v>165</v>
      </c>
      <c r="D45" s="12" t="s">
        <v>29</v>
      </c>
      <c r="E45" s="6" t="s">
        <v>166</v>
      </c>
    </row>
    <row r="46" spans="1:5" ht="15">
      <c r="A46" s="5"/>
      <c r="B46" s="2"/>
      <c r="C46" s="6" t="s">
        <v>167</v>
      </c>
      <c r="D46" s="12" t="s">
        <v>42</v>
      </c>
      <c r="E46" s="6" t="s">
        <v>169</v>
      </c>
    </row>
    <row r="47" spans="1:5" ht="15">
      <c r="A47" s="5" t="s">
        <v>9</v>
      </c>
      <c r="B47" s="2">
        <v>10</v>
      </c>
      <c r="C47" s="8" t="s">
        <v>24</v>
      </c>
      <c r="D47" s="9" t="s">
        <v>25</v>
      </c>
      <c r="E47" s="8" t="s">
        <v>27</v>
      </c>
    </row>
    <row r="48" spans="1:5" ht="15">
      <c r="A48" s="5"/>
      <c r="B48" s="2"/>
      <c r="C48" s="8" t="s">
        <v>28</v>
      </c>
      <c r="D48" s="9" t="s">
        <v>29</v>
      </c>
      <c r="E48" s="8" t="s">
        <v>30</v>
      </c>
    </row>
    <row r="49" spans="1:5" ht="15">
      <c r="A49" s="5"/>
      <c r="B49" s="2"/>
      <c r="C49" s="6" t="s">
        <v>31</v>
      </c>
      <c r="D49" s="12" t="s">
        <v>32</v>
      </c>
      <c r="E49" s="6" t="s">
        <v>33</v>
      </c>
    </row>
    <row r="50" spans="1:5" ht="15">
      <c r="A50" s="5"/>
      <c r="B50" s="2"/>
      <c r="C50" s="6" t="s">
        <v>34</v>
      </c>
      <c r="D50" s="12" t="s">
        <v>35</v>
      </c>
      <c r="E50" s="6" t="s">
        <v>30</v>
      </c>
    </row>
    <row r="51" spans="1:5" ht="15">
      <c r="A51" s="5"/>
      <c r="B51" s="2"/>
      <c r="C51" s="6" t="s">
        <v>103</v>
      </c>
      <c r="D51" s="12" t="s">
        <v>104</v>
      </c>
      <c r="E51" s="6" t="s">
        <v>105</v>
      </c>
    </row>
    <row r="52" spans="1:5" ht="15">
      <c r="A52" s="5"/>
      <c r="B52" s="2"/>
      <c r="C52" s="8" t="s">
        <v>106</v>
      </c>
      <c r="D52" s="9" t="s">
        <v>76</v>
      </c>
      <c r="E52" s="8" t="s">
        <v>107</v>
      </c>
    </row>
    <row r="53" spans="1:5" ht="15">
      <c r="A53" s="5"/>
      <c r="B53" s="2"/>
      <c r="C53" s="8" t="s">
        <v>108</v>
      </c>
      <c r="D53" s="9"/>
      <c r="E53" s="8" t="s">
        <v>109</v>
      </c>
    </row>
    <row r="54" spans="1:5" ht="15">
      <c r="A54" s="5"/>
      <c r="B54" s="2"/>
      <c r="C54" s="6" t="s">
        <v>111</v>
      </c>
      <c r="D54" s="12" t="s">
        <v>25</v>
      </c>
      <c r="E54" s="6" t="s">
        <v>110</v>
      </c>
    </row>
    <row r="55" spans="1:5" ht="15">
      <c r="A55" s="5"/>
      <c r="B55" s="2"/>
      <c r="C55" s="6" t="s">
        <v>112</v>
      </c>
      <c r="D55" s="12"/>
      <c r="E55" s="6" t="s">
        <v>113</v>
      </c>
    </row>
    <row r="56" spans="1:5" ht="15">
      <c r="A56" s="5"/>
      <c r="B56" s="2"/>
      <c r="C56" s="6" t="s">
        <v>114</v>
      </c>
      <c r="D56" s="12" t="s">
        <v>25</v>
      </c>
      <c r="E56" s="6" t="s">
        <v>115</v>
      </c>
    </row>
    <row r="57" spans="1:5" ht="15">
      <c r="A57" s="7" t="s">
        <v>10</v>
      </c>
      <c r="B57" s="8"/>
      <c r="C57" s="8"/>
      <c r="D57" s="8"/>
      <c r="E57" s="8"/>
    </row>
    <row r="58" spans="1:5" ht="15">
      <c r="A58" s="5" t="s">
        <v>11</v>
      </c>
      <c r="B58" s="2">
        <v>3</v>
      </c>
      <c r="C58" s="8" t="s">
        <v>137</v>
      </c>
      <c r="D58" s="8" t="s">
        <v>29</v>
      </c>
      <c r="E58" s="8" t="s">
        <v>141</v>
      </c>
    </row>
    <row r="59" spans="1:5" ht="15">
      <c r="A59" s="5"/>
      <c r="B59" s="2"/>
      <c r="C59" s="6" t="s">
        <v>138</v>
      </c>
      <c r="D59" s="6" t="s">
        <v>37</v>
      </c>
      <c r="E59" s="6" t="s">
        <v>142</v>
      </c>
    </row>
    <row r="60" spans="1:5" ht="15">
      <c r="A60" s="5"/>
      <c r="B60" s="2"/>
      <c r="C60" s="6" t="s">
        <v>140</v>
      </c>
      <c r="D60" s="6" t="s">
        <v>35</v>
      </c>
      <c r="E60" s="6" t="s">
        <v>139</v>
      </c>
    </row>
    <row r="61" spans="1:5" ht="15">
      <c r="A61" s="5" t="s">
        <v>12</v>
      </c>
      <c r="B61" s="2">
        <v>3</v>
      </c>
      <c r="C61" s="8" t="str">
        <f>'[1]Лист1'!C61</f>
        <v>Мошарев Матвей</v>
      </c>
      <c r="D61" s="9" t="str">
        <f>'[1]Лист1'!D61</f>
        <v>8 лет</v>
      </c>
      <c r="E61" s="8" t="str">
        <f>'[1]Лист1'!E61</f>
        <v>игровая консоль</v>
      </c>
    </row>
    <row r="62" spans="1:5" ht="15">
      <c r="A62" s="5"/>
      <c r="B62" s="2"/>
      <c r="C62" s="8" t="str">
        <f>'[1]Лист1'!C62</f>
        <v>Шумовская Света</v>
      </c>
      <c r="D62" s="9" t="str">
        <f>'[1]Лист1'!D62</f>
        <v>12 лет</v>
      </c>
      <c r="E62" s="8" t="str">
        <f>'[1]Лист1'!E62</f>
        <v>планшет</v>
      </c>
    </row>
    <row r="63" spans="1:5" ht="15">
      <c r="A63" s="5"/>
      <c r="B63" s="2"/>
      <c r="C63" s="8" t="str">
        <f>'[1]Лист1'!C63</f>
        <v>Черепаноа Денис</v>
      </c>
      <c r="D63" s="9" t="str">
        <f>'[1]Лист1'!D63</f>
        <v>6 лет</v>
      </c>
      <c r="E63" s="8" t="str">
        <f>'[1]Лист1'!E63</f>
        <v>ноутбук</v>
      </c>
    </row>
    <row r="64" spans="1:5" ht="15">
      <c r="A64" s="5" t="s">
        <v>13</v>
      </c>
      <c r="B64" s="2">
        <v>3</v>
      </c>
      <c r="C64" s="6" t="s">
        <v>43</v>
      </c>
      <c r="D64" s="12" t="s">
        <v>29</v>
      </c>
      <c r="E64" s="6" t="s">
        <v>44</v>
      </c>
    </row>
    <row r="65" spans="1:5" ht="15">
      <c r="A65" s="5"/>
      <c r="B65" s="2"/>
      <c r="C65" s="6" t="s">
        <v>45</v>
      </c>
      <c r="D65" s="12" t="s">
        <v>35</v>
      </c>
      <c r="E65" s="6" t="s">
        <v>46</v>
      </c>
    </row>
    <row r="66" spans="1:5" ht="15">
      <c r="A66" s="5"/>
      <c r="B66" s="2"/>
      <c r="C66" s="6" t="s">
        <v>157</v>
      </c>
      <c r="D66" s="12" t="s">
        <v>47</v>
      </c>
      <c r="E66" s="6" t="s">
        <v>48</v>
      </c>
    </row>
    <row r="67" spans="1:5" ht="15">
      <c r="A67" s="5" t="s">
        <v>14</v>
      </c>
      <c r="B67" s="2">
        <v>3</v>
      </c>
      <c r="C67" s="8" t="s">
        <v>95</v>
      </c>
      <c r="D67" s="9" t="s">
        <v>42</v>
      </c>
      <c r="E67" s="8" t="s">
        <v>96</v>
      </c>
    </row>
    <row r="68" spans="1:5" ht="15">
      <c r="A68" s="5"/>
      <c r="B68" s="2"/>
      <c r="C68" s="8" t="s">
        <v>98</v>
      </c>
      <c r="D68" s="9" t="s">
        <v>25</v>
      </c>
      <c r="E68" s="8" t="s">
        <v>97</v>
      </c>
    </row>
    <row r="69" spans="1:5" ht="15">
      <c r="A69" s="5"/>
      <c r="B69" s="2"/>
      <c r="C69" s="8" t="s">
        <v>99</v>
      </c>
      <c r="D69" s="9" t="s">
        <v>100</v>
      </c>
      <c r="E69" s="8" t="s">
        <v>101</v>
      </c>
    </row>
    <row r="70" spans="1:5" ht="15">
      <c r="A70" s="5" t="s">
        <v>15</v>
      </c>
      <c r="B70" s="2">
        <v>3</v>
      </c>
      <c r="C70" s="6" t="s">
        <v>36</v>
      </c>
      <c r="D70" s="12" t="s">
        <v>37</v>
      </c>
      <c r="E70" s="12" t="s">
        <v>38</v>
      </c>
    </row>
    <row r="71" spans="1:5" ht="15">
      <c r="A71" s="5"/>
      <c r="B71" s="2"/>
      <c r="C71" s="6" t="s">
        <v>39</v>
      </c>
      <c r="D71" s="12" t="s">
        <v>29</v>
      </c>
      <c r="E71" s="6" t="s">
        <v>40</v>
      </c>
    </row>
    <row r="72" spans="1:5" ht="15">
      <c r="A72" s="5"/>
      <c r="B72" s="2"/>
      <c r="C72" s="6" t="s">
        <v>41</v>
      </c>
      <c r="D72" s="12" t="s">
        <v>42</v>
      </c>
      <c r="E72" s="6" t="str">
        <f>$E$71</f>
        <v>кукла "Babyborn" с одеждой</v>
      </c>
    </row>
    <row r="73" spans="1:5" ht="15">
      <c r="A73" s="5" t="s">
        <v>16</v>
      </c>
      <c r="B73" s="2">
        <v>3</v>
      </c>
      <c r="C73" s="8" t="s">
        <v>133</v>
      </c>
      <c r="D73" s="9" t="s">
        <v>76</v>
      </c>
      <c r="E73" s="8" t="s">
        <v>101</v>
      </c>
    </row>
    <row r="74" spans="1:5" ht="15">
      <c r="A74" s="5"/>
      <c r="B74" s="2"/>
      <c r="C74" s="8" t="s">
        <v>134</v>
      </c>
      <c r="D74" s="9" t="s">
        <v>29</v>
      </c>
      <c r="E74" s="8" t="s">
        <v>101</v>
      </c>
    </row>
    <row r="75" spans="1:5" ht="15">
      <c r="A75" s="5"/>
      <c r="B75" s="2"/>
      <c r="C75" s="6" t="s">
        <v>135</v>
      </c>
      <c r="D75" s="12" t="s">
        <v>32</v>
      </c>
      <c r="E75" s="6" t="s">
        <v>136</v>
      </c>
    </row>
    <row r="76" spans="1:5" ht="15">
      <c r="A76" s="7" t="s">
        <v>18</v>
      </c>
      <c r="B76" s="8">
        <v>4</v>
      </c>
      <c r="C76" s="8" t="s">
        <v>196</v>
      </c>
      <c r="D76" s="9" t="s">
        <v>25</v>
      </c>
      <c r="E76" s="8" t="s">
        <v>197</v>
      </c>
    </row>
    <row r="77" spans="1:5" ht="15">
      <c r="A77" s="5" t="s">
        <v>19</v>
      </c>
      <c r="B77" s="2"/>
      <c r="C77" s="8" t="s">
        <v>198</v>
      </c>
      <c r="D77" s="9"/>
      <c r="E77" s="8" t="s">
        <v>199</v>
      </c>
    </row>
    <row r="78" spans="1:5" ht="15">
      <c r="A78" s="5"/>
      <c r="B78" s="2"/>
      <c r="C78" s="8" t="s">
        <v>200</v>
      </c>
      <c r="D78" s="9" t="s">
        <v>25</v>
      </c>
      <c r="E78" s="8" t="s">
        <v>201</v>
      </c>
    </row>
    <row r="79" spans="1:5" ht="15">
      <c r="A79" s="5"/>
      <c r="B79" s="2"/>
      <c r="C79" s="8" t="s">
        <v>202</v>
      </c>
      <c r="D79" s="9"/>
      <c r="E79" s="8" t="s">
        <v>203</v>
      </c>
    </row>
    <row r="80" spans="1:5" ht="15">
      <c r="A80" s="5" t="s">
        <v>20</v>
      </c>
      <c r="B80" s="2"/>
      <c r="C80" s="8" t="s">
        <v>188</v>
      </c>
      <c r="D80" s="9" t="s">
        <v>35</v>
      </c>
      <c r="E80" s="8" t="s">
        <v>187</v>
      </c>
    </row>
    <row r="81" spans="1:5" ht="15">
      <c r="A81" s="5" t="s">
        <v>186</v>
      </c>
      <c r="B81" s="2"/>
      <c r="C81" s="8"/>
      <c r="D81" s="9"/>
      <c r="E81" s="8"/>
    </row>
    <row r="82" spans="1:5" ht="15">
      <c r="A82" s="5" t="s">
        <v>22</v>
      </c>
      <c r="B82" s="2"/>
      <c r="C82" s="8"/>
      <c r="D82" s="9"/>
      <c r="E82" s="8"/>
    </row>
    <row r="83" spans="1:5" ht="15">
      <c r="A83" s="5" t="s">
        <v>21</v>
      </c>
      <c r="B83" s="2"/>
      <c r="C83" s="8"/>
      <c r="D83" s="9"/>
      <c r="E83" s="8"/>
    </row>
    <row r="84" spans="1:5" ht="15">
      <c r="A84" s="5" t="s">
        <v>78</v>
      </c>
      <c r="B84" s="2">
        <v>14</v>
      </c>
      <c r="C84" s="6" t="s">
        <v>49</v>
      </c>
      <c r="D84" s="12" t="s">
        <v>25</v>
      </c>
      <c r="E84" s="6" t="s">
        <v>50</v>
      </c>
    </row>
    <row r="85" spans="1:5" ht="15">
      <c r="A85" s="5"/>
      <c r="B85" s="2"/>
      <c r="C85" s="8" t="s">
        <v>51</v>
      </c>
      <c r="D85" s="9" t="s">
        <v>25</v>
      </c>
      <c r="E85" s="8" t="s">
        <v>52</v>
      </c>
    </row>
    <row r="86" spans="1:5" ht="15">
      <c r="A86" s="5"/>
      <c r="B86" s="2"/>
      <c r="C86" s="6" t="s">
        <v>53</v>
      </c>
      <c r="D86" s="12" t="s">
        <v>25</v>
      </c>
      <c r="E86" s="12" t="s">
        <v>54</v>
      </c>
    </row>
    <row r="87" spans="1:5" ht="15">
      <c r="A87" s="5"/>
      <c r="B87" s="2"/>
      <c r="C87" s="6" t="s">
        <v>55</v>
      </c>
      <c r="D87" s="12" t="s">
        <v>25</v>
      </c>
      <c r="E87" s="6" t="s">
        <v>56</v>
      </c>
    </row>
    <row r="88" spans="1:5" ht="15">
      <c r="A88" s="5"/>
      <c r="B88" s="2"/>
      <c r="C88" s="6" t="s">
        <v>57</v>
      </c>
      <c r="D88" s="12" t="str">
        <f>$D$87</f>
        <v>9 лет</v>
      </c>
      <c r="E88" s="6" t="s">
        <v>58</v>
      </c>
    </row>
    <row r="89" spans="1:5" ht="15">
      <c r="A89" s="5"/>
      <c r="B89" s="2"/>
      <c r="C89" s="8" t="s">
        <v>77</v>
      </c>
      <c r="D89" s="9" t="s">
        <v>25</v>
      </c>
      <c r="E89" s="8" t="s">
        <v>59</v>
      </c>
    </row>
    <row r="90" spans="1:5" ht="15">
      <c r="A90" s="5"/>
      <c r="B90" s="2"/>
      <c r="C90" s="6" t="s">
        <v>60</v>
      </c>
      <c r="D90" s="12" t="str">
        <f>$D$87</f>
        <v>9 лет</v>
      </c>
      <c r="E90" s="6" t="s">
        <v>61</v>
      </c>
    </row>
    <row r="91" spans="1:5" ht="15">
      <c r="A91" s="5"/>
      <c r="B91" s="2"/>
      <c r="C91" s="6" t="s">
        <v>62</v>
      </c>
      <c r="D91" s="12" t="s">
        <v>25</v>
      </c>
      <c r="E91" s="6" t="s">
        <v>63</v>
      </c>
    </row>
    <row r="92" spans="1:5" ht="15">
      <c r="A92" s="5"/>
      <c r="B92" s="2"/>
      <c r="C92" s="6" t="s">
        <v>64</v>
      </c>
      <c r="D92" s="12" t="s">
        <v>25</v>
      </c>
      <c r="E92" s="6" t="s">
        <v>65</v>
      </c>
    </row>
    <row r="93" spans="1:5" ht="15">
      <c r="A93" s="5"/>
      <c r="B93" s="2"/>
      <c r="C93" s="6" t="s">
        <v>66</v>
      </c>
      <c r="D93" s="12" t="s">
        <v>25</v>
      </c>
      <c r="E93" s="6" t="s">
        <v>67</v>
      </c>
    </row>
    <row r="94" spans="1:5" ht="15">
      <c r="A94" s="5"/>
      <c r="B94" s="2"/>
      <c r="C94" s="6" t="s">
        <v>68</v>
      </c>
      <c r="D94" s="12" t="s">
        <v>69</v>
      </c>
      <c r="E94" s="6" t="s">
        <v>70</v>
      </c>
    </row>
    <row r="95" spans="1:5" ht="15">
      <c r="A95" s="5"/>
      <c r="B95" s="2"/>
      <c r="C95" s="6" t="s">
        <v>71</v>
      </c>
      <c r="D95" s="12" t="s">
        <v>25</v>
      </c>
      <c r="E95" s="6" t="s">
        <v>72</v>
      </c>
    </row>
    <row r="96" spans="1:5" ht="15">
      <c r="A96" s="5"/>
      <c r="B96" s="2"/>
      <c r="C96" s="6" t="s">
        <v>73</v>
      </c>
      <c r="D96" s="12" t="s">
        <v>25</v>
      </c>
      <c r="E96" s="6" t="s">
        <v>74</v>
      </c>
    </row>
    <row r="97" spans="1:5" ht="15">
      <c r="A97" s="5"/>
      <c r="B97" s="2"/>
      <c r="C97" s="6" t="s">
        <v>75</v>
      </c>
      <c r="D97" s="12" t="s">
        <v>76</v>
      </c>
      <c r="E97" s="6" t="str">
        <f>$E$88</f>
        <v>ватрушка для катания с горок</v>
      </c>
    </row>
    <row r="98" spans="1:5" ht="15">
      <c r="A98" s="5" t="s">
        <v>144</v>
      </c>
      <c r="B98" s="2"/>
      <c r="C98" s="8" t="s">
        <v>147</v>
      </c>
      <c r="D98" s="9" t="s">
        <v>145</v>
      </c>
      <c r="E98" s="8" t="s">
        <v>146</v>
      </c>
    </row>
    <row r="99" spans="1:5" ht="15">
      <c r="A99" s="5"/>
      <c r="B99" s="2"/>
      <c r="C99" s="8" t="s">
        <v>170</v>
      </c>
      <c r="D99" s="9" t="s">
        <v>76</v>
      </c>
      <c r="E99" s="8" t="s">
        <v>171</v>
      </c>
    </row>
    <row r="100" spans="1:5" ht="15">
      <c r="A100" s="5"/>
      <c r="B100" s="2"/>
      <c r="C100" s="8" t="s">
        <v>172</v>
      </c>
      <c r="D100" s="9" t="s">
        <v>29</v>
      </c>
      <c r="E100" s="8" t="s">
        <v>61</v>
      </c>
    </row>
    <row r="101" spans="1:5" ht="15">
      <c r="A101" s="5"/>
      <c r="B101" s="2"/>
      <c r="C101" s="6" t="s">
        <v>173</v>
      </c>
      <c r="D101" s="12" t="s">
        <v>145</v>
      </c>
      <c r="E101" s="6" t="s">
        <v>174</v>
      </c>
    </row>
    <row r="102" spans="1:5" ht="15">
      <c r="A102" s="5"/>
      <c r="B102" s="2"/>
      <c r="C102" s="6" t="s">
        <v>175</v>
      </c>
      <c r="D102" s="12" t="s">
        <v>37</v>
      </c>
      <c r="E102" s="6" t="s">
        <v>27</v>
      </c>
    </row>
    <row r="103" spans="1:5" ht="15">
      <c r="A103" s="5"/>
      <c r="B103" s="2"/>
      <c r="C103" s="8" t="s">
        <v>182</v>
      </c>
      <c r="D103" s="9" t="s">
        <v>47</v>
      </c>
      <c r="E103" s="8" t="s">
        <v>183</v>
      </c>
    </row>
    <row r="104" spans="1:5" ht="15">
      <c r="A104" s="5"/>
      <c r="B104" s="2"/>
      <c r="C104" s="8"/>
      <c r="D104" s="9"/>
      <c r="E104" s="8"/>
    </row>
    <row r="105" spans="1:5" ht="15">
      <c r="A105" s="5"/>
      <c r="B105" s="2"/>
      <c r="C105" s="8"/>
      <c r="D105" s="9"/>
      <c r="E105" s="8"/>
    </row>
    <row r="106" spans="1:5" ht="15">
      <c r="A106" s="5"/>
      <c r="B106" s="2"/>
      <c r="C106" s="8"/>
      <c r="D106" s="9"/>
      <c r="E106" s="8"/>
    </row>
    <row r="107" spans="1:5" ht="15">
      <c r="A107" s="5"/>
      <c r="B107" s="2"/>
      <c r="C107" s="9"/>
      <c r="D107" s="9"/>
      <c r="E107" s="8"/>
    </row>
    <row r="108" spans="1:5" ht="15">
      <c r="A108" s="7"/>
      <c r="B108" s="8"/>
      <c r="C108" s="9"/>
      <c r="D108" s="9"/>
      <c r="E108" s="8"/>
    </row>
    <row r="109" spans="1:5" ht="15">
      <c r="A109" s="1"/>
      <c r="B109" s="1"/>
      <c r="C109" s="10"/>
      <c r="D109" s="10"/>
      <c r="E109" s="10"/>
    </row>
    <row r="110" spans="1:5" ht="15">
      <c r="A110" s="1"/>
      <c r="B110" s="1"/>
      <c r="C110" s="10"/>
      <c r="D110" s="10"/>
      <c r="E110" s="10"/>
    </row>
    <row r="111" spans="1:5" ht="15">
      <c r="A111" s="1"/>
      <c r="B111" s="1"/>
      <c r="C111" s="10"/>
      <c r="D111" s="10"/>
      <c r="E111" s="10"/>
    </row>
    <row r="112" spans="1:5" ht="15">
      <c r="A112" s="1"/>
      <c r="B112" s="1"/>
      <c r="C112" s="10"/>
      <c r="D112" s="10"/>
      <c r="E112" s="10"/>
    </row>
    <row r="113" spans="1:5" ht="15">
      <c r="A113" s="1"/>
      <c r="B113" s="1"/>
      <c r="C113" s="10"/>
      <c r="D113" s="10"/>
      <c r="E113" s="10"/>
    </row>
    <row r="114" spans="1:5" ht="15">
      <c r="A114" s="1"/>
      <c r="B114" s="1"/>
      <c r="C114" s="10"/>
      <c r="D114" s="10"/>
      <c r="E114" s="10"/>
    </row>
    <row r="115" spans="1:5" ht="15">
      <c r="A115" s="1"/>
      <c r="B115" s="1"/>
      <c r="C115" s="10"/>
      <c r="D115" s="10"/>
      <c r="E115" s="10"/>
    </row>
    <row r="116" spans="1:5" ht="15">
      <c r="A116" s="1"/>
      <c r="B116" s="1"/>
      <c r="C116" s="10"/>
      <c r="D116" s="10"/>
      <c r="E116" s="10"/>
    </row>
    <row r="117" spans="1:5" ht="15">
      <c r="A117" s="1"/>
      <c r="B117" s="1"/>
      <c r="C117" s="10"/>
      <c r="D117" s="10"/>
      <c r="E117" s="10"/>
    </row>
    <row r="118" spans="1:5" ht="15">
      <c r="A118" s="1"/>
      <c r="B118" s="1"/>
      <c r="C118" s="10"/>
      <c r="D118" s="10"/>
      <c r="E118" s="10"/>
    </row>
    <row r="119" spans="1:5" ht="15">
      <c r="A119" s="1"/>
      <c r="B119" s="1"/>
      <c r="C119" s="10"/>
      <c r="D119" s="10"/>
      <c r="E119" s="10"/>
    </row>
    <row r="120" spans="1:5" ht="15">
      <c r="A120" s="1"/>
      <c r="B120" s="1"/>
      <c r="C120" s="10"/>
      <c r="D120" s="10"/>
      <c r="E120" s="10"/>
    </row>
    <row r="121" spans="1:5" ht="15">
      <c r="A121" s="1"/>
      <c r="B121" s="1"/>
      <c r="C121" s="10"/>
      <c r="D121" s="10"/>
      <c r="E121" s="10"/>
    </row>
    <row r="122" spans="1:5" ht="15">
      <c r="A122" s="1"/>
      <c r="B122" s="1"/>
      <c r="C122" s="10"/>
      <c r="D122" s="10"/>
      <c r="E122" s="10"/>
    </row>
    <row r="123" spans="1:5" ht="15">
      <c r="A123" s="1"/>
      <c r="B123" s="1"/>
      <c r="C123" s="10"/>
      <c r="D123" s="10"/>
      <c r="E123" s="10"/>
    </row>
    <row r="124" spans="1:5" ht="15">
      <c r="A124" s="1"/>
      <c r="B124" s="1"/>
      <c r="C124" s="1"/>
      <c r="D124" s="1"/>
      <c r="E124" s="1"/>
    </row>
    <row r="125" spans="1:5" ht="15">
      <c r="A125" s="1"/>
      <c r="B125" s="1"/>
      <c r="C125" s="1"/>
      <c r="D125" s="1"/>
      <c r="E125" s="1"/>
    </row>
    <row r="126" spans="1:5" ht="15">
      <c r="A126" s="1"/>
      <c r="B126" s="1"/>
      <c r="C126" s="1"/>
      <c r="D126" s="1"/>
      <c r="E126" s="1"/>
    </row>
    <row r="127" spans="1:5" ht="15">
      <c r="A127" s="1"/>
      <c r="B127" s="1"/>
      <c r="C127" s="1"/>
      <c r="D127" s="1"/>
      <c r="E127" s="1"/>
    </row>
    <row r="128" spans="1:5" ht="15">
      <c r="A128" s="1"/>
      <c r="B128" s="1"/>
      <c r="C128" s="1"/>
      <c r="D128" s="1"/>
      <c r="E128" s="1"/>
    </row>
    <row r="129" spans="1:5" ht="15">
      <c r="A129" s="1"/>
      <c r="B129" s="1"/>
      <c r="C129" s="1"/>
      <c r="D129" s="1"/>
      <c r="E129" s="1"/>
    </row>
    <row r="130" spans="1:5" ht="15">
      <c r="A130" s="1"/>
      <c r="B130" s="1"/>
      <c r="C130" s="1"/>
      <c r="D130" s="1"/>
      <c r="E130" s="1"/>
    </row>
    <row r="131" spans="1:5" ht="15">
      <c r="A131" s="1"/>
      <c r="B131" s="1"/>
      <c r="C131" s="1"/>
      <c r="D131" s="1"/>
      <c r="E131" s="1"/>
    </row>
    <row r="132" spans="1:5" ht="15">
      <c r="A132" s="1"/>
      <c r="B132" s="1"/>
      <c r="C132" s="1"/>
      <c r="D132" s="1"/>
      <c r="E132" s="1"/>
    </row>
    <row r="133" spans="1:5" ht="15">
      <c r="A133" s="1"/>
      <c r="B133" s="1"/>
      <c r="C133" s="1"/>
      <c r="D133" s="1"/>
      <c r="E133" s="1"/>
    </row>
    <row r="134" spans="1:5" ht="15">
      <c r="A134" s="1"/>
      <c r="B134" s="1"/>
      <c r="C134" s="1"/>
      <c r="D134" s="1"/>
      <c r="E13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Андрей</cp:lastModifiedBy>
  <dcterms:created xsi:type="dcterms:W3CDTF">2011-03-18T05:12:13Z</dcterms:created>
  <dcterms:modified xsi:type="dcterms:W3CDTF">2013-12-10T15:50:28Z</dcterms:modified>
  <cp:category/>
  <cp:version/>
  <cp:contentType/>
  <cp:contentStatus/>
</cp:coreProperties>
</file>